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4525" refMode="R1C1"/>
</workbook>
</file>

<file path=xl/sharedStrings.xml><?xml version="1.0" encoding="utf-8"?>
<sst xmlns="http://schemas.openxmlformats.org/spreadsheetml/2006/main" count="28" uniqueCount="28">
  <si>
    <t xml:space="preserve">Оплата праці </t>
  </si>
  <si>
    <t>Нарахування на 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</si>
  <si>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</si>
  <si>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</si>
  <si>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</si>
  <si>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</si>
  <si>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</si>
  <si>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 та водовідведення</t>
  </si>
  <si>
    <t>Оплата електроенергії</t>
  </si>
  <si>
    <t>Інші поточні видатки</t>
  </si>
  <si>
    <t>Показники</t>
  </si>
  <si>
    <t>КЕКВ</t>
  </si>
  <si>
    <t>Сума</t>
  </si>
  <si>
    <t>Оплата праці (Освітня субвенція)</t>
  </si>
  <si>
    <t>Нарахування на  оплату праці (Освітня субвенція)</t>
  </si>
  <si>
    <t>ОЗНЗ Бібрською ЗОШ І-ІІІ ст. ім. Уляни Кравченко</t>
  </si>
  <si>
    <t>філія Стрілківська ЗОШ І ст.</t>
  </si>
  <si>
    <t>філія Шпильчинська ЗОШ І ст.</t>
  </si>
  <si>
    <t>філія Воловецька ЗОШ І ст.</t>
  </si>
  <si>
    <t>філія Любешківська ЗОШ І-ІІ ст.</t>
  </si>
  <si>
    <t>філія НВК "ЗНЗ І-ІІ ст.-ДНЗ"          с. Серники</t>
  </si>
  <si>
    <t>Оплата природного газу</t>
  </si>
  <si>
    <t>Оплата інших енергоносіїв</t>
  </si>
  <si>
    <t xml:space="preserve">
Використання коштів за 9 місяців 2017 року 
ОЗНЗ Бібрською ЗОШ І-ІІІ ст. ім. Уляни Кравченко та філій
</t>
  </si>
  <si>
    <t xml:space="preserve">Від оренди приміщення спортивного залу одержано орендну плату в сумі   574,00 грн. </t>
  </si>
  <si>
    <t>Після розбирання паркету одержано матеріали та оприбутковано на суму 2920,00 грн.</t>
  </si>
  <si>
    <t>ОЗНЗ Бібрська ЗОШ І-ІІІ ст. ім. Уляни Кравченко</t>
  </si>
  <si>
    <t>На заміну підлоги у приміщенні школи виділено субвенцію з державного бюджету  в сумі 120,0 тис. грн.  та  субвенцію Бібрсько міською радою - 36,136 тис. грн, з яких використано 30,0 тис.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</si>
</sst>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C26" sqref="C26"/>
    </sheetView>
  </sheetViews>
  <sheetFormatPr defaultColWidth="9.140625" defaultRowHeight="15"/>
  <cols>
    <col min="1" max="1" width="50.28125" style="0" customWidth="1"/>
    <col min="2" max="2" width="12.00390625" style="0" customWidth="1"/>
    <col min="3" max="3" width="19.7109375" style="0" customWidth="1"/>
    <col min="4" max="4" width="15.28125" style="0" customWidth="1"/>
    <col min="5" max="5" width="16.7109375" style="0" customWidth="1"/>
    <col min="6" max="6" width="14.140625" style="0" customWidth="1"/>
    <col min="7" max="7" width="17.28125" style="0" customWidth="1"/>
    <col min="8" max="8" width="18.8515625" style="0" customWidth="1"/>
  </cols>
  <sheetData>
    <row r="1" spans="1:8" ht="63.75" customHeight="1">
      <c r="A1" s="17" t="s">
        <v>23</v>
      </c>
      <c r="B1" s="17"/>
      <c r="C1" s="17"/>
      <c r="D1" s="17"/>
      <c r="E1" s="17"/>
      <c r="F1" s="17"/>
      <c r="G1" s="17"/>
      <c r="H1" s="17"/>
    </row>
    <row r="2" spans="1:8" ht="29.25" customHeight="1">
      <c r="A2" s="15" t="s">
        <v>10</v>
      </c>
      <c r="B2" s="16" t="s">
        <v>11</v>
      </c>
      <c r="C2" s="16" t="s">
        <v>12</v>
      </c>
      <c r="D2" s="16"/>
      <c r="E2" s="16"/>
      <c r="F2" s="16"/>
      <c r="G2" s="16"/>
      <c r="H2" s="16"/>
    </row>
    <row r="3" spans="1:8" ht="60.75" customHeight="1">
      <c r="A3" s="15"/>
      <c r="B3" s="18"/>
      <c r="C3" s="5" t="s">
        <v>15</v>
      </c>
      <c r="D3" s="7" t="s">
        <v>16</v>
      </c>
      <c r="E3" s="7" t="s">
        <v>17</v>
      </c>
      <c r="F3" s="1" t="s">
        <v>18</v>
      </c>
      <c r="G3" s="1" t="s">
        <v>19</v>
      </c>
      <c r="H3" s="1" t="s">
        <v>20</v>
      </c>
    </row>
    <row r="4" spans="1:8" ht="15.75" customHeight="1">
      <c r="A4" s="2" t="s">
        <v>13</v>
      </c>
      <c r="B4" s="6">
        <v>2110</v>
      </c>
      <c r="C4" s="12">
        <v>4029735.54</v>
      </c>
      <c r="D4" s="12">
        <v>141135.25</v>
      </c>
      <c r="E4" s="12">
        <v>166600</v>
      </c>
      <c r="F4" s="13">
        <v>109511.66</v>
      </c>
      <c r="G4" s="14">
        <v>621142.14</v>
      </c>
      <c r="H4" s="14">
        <v>188475.86</v>
      </c>
    </row>
    <row r="5" spans="1:8" ht="15.75">
      <c r="A5" s="2" t="s">
        <v>0</v>
      </c>
      <c r="B5" s="6">
        <v>2110</v>
      </c>
      <c r="C5" s="12">
        <v>191236.5</v>
      </c>
      <c r="D5" s="12">
        <v>61917.03</v>
      </c>
      <c r="E5" s="12">
        <v>55906.96</v>
      </c>
      <c r="F5" s="13">
        <v>27083.89</v>
      </c>
      <c r="G5" s="14">
        <v>92050.56</v>
      </c>
      <c r="H5" s="14">
        <v>98947.37</v>
      </c>
    </row>
    <row r="6" spans="1:8" ht="15" customHeight="1">
      <c r="A6" s="3" t="s">
        <v>14</v>
      </c>
      <c r="B6" s="6">
        <v>2120</v>
      </c>
      <c r="C6" s="12">
        <f>C4*0.22</f>
        <v>886541.8188</v>
      </c>
      <c r="D6" s="12">
        <f>D4*0.22</f>
        <v>31049.755</v>
      </c>
      <c r="E6" s="12">
        <f aca="true" t="shared" si="0" ref="E6:H6">E4*0.22</f>
        <v>36652</v>
      </c>
      <c r="F6" s="12">
        <f t="shared" si="0"/>
        <v>24092.5652</v>
      </c>
      <c r="G6" s="12">
        <f t="shared" si="0"/>
        <v>136651.2708</v>
      </c>
      <c r="H6" s="12">
        <f t="shared" si="0"/>
        <v>41464.6892</v>
      </c>
    </row>
    <row r="7" spans="1:8" ht="15.75">
      <c r="A7" s="3" t="s">
        <v>1</v>
      </c>
      <c r="B7" s="6">
        <v>2120</v>
      </c>
      <c r="C7" s="12">
        <f>C5*0.22</f>
        <v>42072.03</v>
      </c>
      <c r="D7" s="12">
        <f>D5*0.22</f>
        <v>13621.7466</v>
      </c>
      <c r="E7" s="12">
        <f aca="true" t="shared" si="1" ref="E7:H7">E5*0.22</f>
        <v>12299.5312</v>
      </c>
      <c r="F7" s="12">
        <f t="shared" si="1"/>
        <v>5958.4558</v>
      </c>
      <c r="G7" s="12">
        <f t="shared" si="1"/>
        <v>20251.123199999998</v>
      </c>
      <c r="H7" s="12">
        <f t="shared" si="1"/>
        <v>21768.4214</v>
      </c>
    </row>
    <row r="8" spans="1:8" ht="15.75">
      <c r="A8" s="4" t="s">
        <v>2</v>
      </c>
      <c r="B8" s="6">
        <v>2210</v>
      </c>
      <c r="C8" s="12">
        <v>17569.5</v>
      </c>
      <c r="D8" s="12">
        <v>746.5</v>
      </c>
      <c r="E8" s="12">
        <v>0</v>
      </c>
      <c r="F8" s="14">
        <v>124.5</v>
      </c>
      <c r="G8" s="14">
        <v>0</v>
      </c>
      <c r="H8" s="14">
        <v>0</v>
      </c>
    </row>
    <row r="9" spans="1:8" ht="15.75">
      <c r="A9" s="3" t="s">
        <v>3</v>
      </c>
      <c r="B9" s="6">
        <v>2230</v>
      </c>
      <c r="C9" s="12">
        <v>90944.16</v>
      </c>
      <c r="D9" s="12">
        <v>2335.1</v>
      </c>
      <c r="E9" s="12">
        <v>3481.75</v>
      </c>
      <c r="F9" s="13">
        <v>3180.6</v>
      </c>
      <c r="G9" s="14">
        <v>3014</v>
      </c>
      <c r="H9" s="14">
        <v>2186.75</v>
      </c>
    </row>
    <row r="10" spans="1:8" ht="15.75">
      <c r="A10" s="3" t="s">
        <v>4</v>
      </c>
      <c r="B10" s="6">
        <v>2240</v>
      </c>
      <c r="C10" s="12">
        <v>33204.85</v>
      </c>
      <c r="D10" s="12">
        <v>1984.52</v>
      </c>
      <c r="E10" s="12">
        <v>779.7</v>
      </c>
      <c r="F10" s="13">
        <v>53098</v>
      </c>
      <c r="G10" s="14">
        <v>77</v>
      </c>
      <c r="H10" s="14">
        <v>527</v>
      </c>
    </row>
    <row r="11" spans="1:8" ht="15.75">
      <c r="A11" s="3" t="s">
        <v>5</v>
      </c>
      <c r="B11" s="6">
        <v>2250</v>
      </c>
      <c r="C11" s="12">
        <v>5055</v>
      </c>
      <c r="D11" s="12">
        <v>0</v>
      </c>
      <c r="E11" s="12">
        <v>334</v>
      </c>
      <c r="F11" s="13">
        <v>0</v>
      </c>
      <c r="G11" s="14">
        <v>0</v>
      </c>
      <c r="H11" s="14">
        <v>0</v>
      </c>
    </row>
    <row r="12" spans="1:8" ht="15.75">
      <c r="A12" s="3" t="s">
        <v>6</v>
      </c>
      <c r="B12" s="6">
        <v>2271</v>
      </c>
      <c r="C12" s="12">
        <v>797042.52</v>
      </c>
      <c r="D12" s="12">
        <v>0</v>
      </c>
      <c r="E12" s="12">
        <v>0</v>
      </c>
      <c r="F12" s="14">
        <v>0</v>
      </c>
      <c r="G12" s="14">
        <v>0</v>
      </c>
      <c r="H12" s="14">
        <v>0</v>
      </c>
    </row>
    <row r="13" spans="1:8" ht="15.75">
      <c r="A13" s="3" t="s">
        <v>7</v>
      </c>
      <c r="B13" s="6">
        <v>2272</v>
      </c>
      <c r="C13" s="12">
        <v>15471.58</v>
      </c>
      <c r="D13" s="12">
        <v>0</v>
      </c>
      <c r="E13" s="12">
        <v>0</v>
      </c>
      <c r="F13" s="14">
        <v>0</v>
      </c>
      <c r="G13" s="14">
        <v>0</v>
      </c>
      <c r="H13" s="14">
        <v>0</v>
      </c>
    </row>
    <row r="14" spans="1:8" ht="15.75">
      <c r="A14" s="3" t="s">
        <v>8</v>
      </c>
      <c r="B14" s="10">
        <v>2273</v>
      </c>
      <c r="C14" s="12">
        <v>35620.76</v>
      </c>
      <c r="D14" s="12">
        <v>774.29</v>
      </c>
      <c r="E14" s="12">
        <v>396.17</v>
      </c>
      <c r="F14" s="13">
        <v>662.09</v>
      </c>
      <c r="G14" s="14">
        <v>870.38</v>
      </c>
      <c r="H14" s="14">
        <v>12589.3</v>
      </c>
    </row>
    <row r="15" spans="1:8" ht="15.75">
      <c r="A15" s="8" t="s">
        <v>21</v>
      </c>
      <c r="B15" s="6">
        <v>2274</v>
      </c>
      <c r="C15" s="12">
        <v>0</v>
      </c>
      <c r="D15" s="12">
        <v>31475.48</v>
      </c>
      <c r="E15" s="12">
        <v>25601.88</v>
      </c>
      <c r="F15" s="13">
        <v>0</v>
      </c>
      <c r="G15" s="14">
        <v>0</v>
      </c>
      <c r="H15" s="14">
        <v>0</v>
      </c>
    </row>
    <row r="16" spans="1:8" ht="15.75">
      <c r="A16" s="9" t="s">
        <v>22</v>
      </c>
      <c r="B16" s="6">
        <v>2275</v>
      </c>
      <c r="C16" s="12">
        <v>0</v>
      </c>
      <c r="D16" s="12">
        <v>0</v>
      </c>
      <c r="E16" s="12">
        <v>0</v>
      </c>
      <c r="F16" s="14">
        <v>1152</v>
      </c>
      <c r="G16" s="14">
        <v>8100</v>
      </c>
      <c r="H16" s="14">
        <v>51679.2</v>
      </c>
    </row>
    <row r="17" spans="1:8" ht="15.75">
      <c r="A17" s="3" t="s">
        <v>9</v>
      </c>
      <c r="B17" s="11">
        <v>2800</v>
      </c>
      <c r="C17" s="12">
        <v>243.04</v>
      </c>
      <c r="D17" s="12">
        <v>0</v>
      </c>
      <c r="E17" s="12">
        <v>0</v>
      </c>
      <c r="F17" s="14">
        <v>0</v>
      </c>
      <c r="G17" s="14">
        <v>0</v>
      </c>
      <c r="H17" s="14">
        <v>0</v>
      </c>
    </row>
    <row r="18" ht="18.75">
      <c r="A18" s="21" t="s">
        <v>26</v>
      </c>
    </row>
    <row r="19" ht="18.75">
      <c r="A19" s="19" t="s">
        <v>24</v>
      </c>
    </row>
    <row r="20" spans="1:5" ht="18.75">
      <c r="A20" s="20" t="s">
        <v>25</v>
      </c>
      <c r="B20" s="20"/>
      <c r="C20" s="20"/>
      <c r="D20" s="20"/>
      <c r="E20" s="20"/>
    </row>
    <row r="21" spans="1:8" ht="35.25" customHeight="1">
      <c r="A21" s="22" t="s">
        <v>27</v>
      </c>
      <c r="B21" s="22"/>
      <c r="C21" s="22"/>
      <c r="D21" s="22"/>
      <c r="E21" s="22"/>
      <c r="F21" s="22"/>
      <c r="G21" s="22"/>
      <c r="H21" s="22"/>
    </row>
  </sheetData>
  <mergeCells count="6">
    <mergeCell ref="A21:H21"/>
    <mergeCell ref="A2:A3"/>
    <mergeCell ref="C2:H2"/>
    <mergeCell ref="A1:H1"/>
    <mergeCell ref="B2:B3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2017-11-30T15:33:14Z</dcterms:modified>
  <cp:category/>
  <cp:version/>
  <cp:contentType/>
  <cp:contentStatus/>
</cp:coreProperties>
</file>